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5105" windowHeight="9315" tabRatio="272" activeTab="0"/>
  </bookViews>
  <sheets>
    <sheet name="scheda 1" sheetId="1" r:id="rId1"/>
  </sheets>
  <externalReferences>
    <externalReference r:id="rId4"/>
  </externalReferences>
  <definedNames>
    <definedName name="_xlnm.Print_Area" localSheetId="0">'scheda 1'!$A$1:$Y$69,'scheda 1'!#REF!,'scheda 1'!$BF$1:$CC$70</definedName>
    <definedName name="S">'[1]VOCI DA GIUSTIFICARE'!$C$79</definedName>
    <definedName name="U">'[1]VOCI DA GIUSTIFICARE'!$C$80</definedName>
    <definedName name="Z_F054FCAC_7ACB_4322_B5DB_8153FF086439_.wvu.PrintArea" localSheetId="0" hidden="1">'scheda 1'!$A$1:$BU$61</definedName>
  </definedNames>
  <calcPr fullCalcOnLoad="1"/>
</workbook>
</file>

<file path=xl/sharedStrings.xml><?xml version="1.0" encoding="utf-8"?>
<sst xmlns="http://schemas.openxmlformats.org/spreadsheetml/2006/main" count="75" uniqueCount="51">
  <si>
    <t>DESCRIZIONE ARTICOLO</t>
  </si>
  <si>
    <t>Articolo</t>
  </si>
  <si>
    <t>Descrizione sintetica</t>
  </si>
  <si>
    <t>u.m.</t>
  </si>
  <si>
    <t>Prezzo</t>
  </si>
  <si>
    <t>ANALISI DEL PREZZO</t>
  </si>
  <si>
    <t>Art.</t>
  </si>
  <si>
    <t>Descrizione materiali</t>
  </si>
  <si>
    <t>Importo</t>
  </si>
  <si>
    <t>A - 1</t>
  </si>
  <si>
    <t>A - 2</t>
  </si>
  <si>
    <t>A - 3</t>
  </si>
  <si>
    <t>Descrizione trasporti</t>
  </si>
  <si>
    <t>B - 1</t>
  </si>
  <si>
    <t>B - 2</t>
  </si>
  <si>
    <t>B - 3</t>
  </si>
  <si>
    <t>C - NOLI</t>
  </si>
  <si>
    <t>Descrizione noli</t>
  </si>
  <si>
    <t>C - 1</t>
  </si>
  <si>
    <t>C - 2</t>
  </si>
  <si>
    <t>C - 3</t>
  </si>
  <si>
    <t>D - 1</t>
  </si>
  <si>
    <t>D - 2</t>
  </si>
  <si>
    <t>D - 3</t>
  </si>
  <si>
    <t>UTILE D'IMPRESA</t>
  </si>
  <si>
    <t>TOT. %</t>
  </si>
  <si>
    <t>C - 4</t>
  </si>
  <si>
    <t>C - 5</t>
  </si>
  <si>
    <t>A - MANO D'OPERA</t>
  </si>
  <si>
    <t>B - MATERIALI</t>
  </si>
  <si>
    <t>D - TRASPORTI</t>
  </si>
  <si>
    <t>C - 6</t>
  </si>
  <si>
    <t>C - 7</t>
  </si>
  <si>
    <t>C - 8</t>
  </si>
  <si>
    <t>C - 9</t>
  </si>
  <si>
    <t>B - 4</t>
  </si>
  <si>
    <t>B - 5</t>
  </si>
  <si>
    <t>B - 6</t>
  </si>
  <si>
    <t>B - 7</t>
  </si>
  <si>
    <t>B - 8</t>
  </si>
  <si>
    <t>B - 9</t>
  </si>
  <si>
    <t>TOT. COMPLESSIVO</t>
  </si>
  <si>
    <t>Quantità</t>
  </si>
  <si>
    <t>SPESE GENERALI</t>
  </si>
  <si>
    <t>ARROTONDAMENTO (+/-)</t>
  </si>
  <si>
    <t>Euro</t>
  </si>
  <si>
    <t>% inc.</t>
  </si>
  <si>
    <t xml:space="preserve">% inc. </t>
  </si>
  <si>
    <t xml:space="preserve">
      OPERE  DI COMPLETAMENTO DEL PARCHEGGIO MULTIPIANO A  MADONNA DI CAMPIGLIO IN LOCALITA’ COLARIN
</t>
  </si>
  <si>
    <t>A- 4</t>
  </si>
  <si>
    <t>ART.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</si>
</sst>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_-* #,##0.00_-;\-* #,##0.00_-;_-* &quot;-&quot;_-;_-@_-"/>
    <numFmt numFmtId="186" formatCode="#,##0_ ;\-#,##0\ "/>
    <numFmt numFmtId="187" formatCode="0.0"/>
    <numFmt numFmtId="188" formatCode="0.000%"/>
    <numFmt numFmtId="189" formatCode="&quot;L.&quot;\ #,##0"/>
    <numFmt numFmtId="190" formatCode="0.0000%"/>
    <numFmt numFmtId="191" formatCode="_(* #,##0.0_);_(* \(#,##0.0\);_(* &quot;-&quot;_);_(@_)"/>
    <numFmt numFmtId="192" formatCode="_(* #,##0.00_);_(* \(#,##0.00\);_(* &quot;-&quot;_);_(@_)"/>
    <numFmt numFmtId="193" formatCode="&quot;L.&quot;\ #,##0.0"/>
    <numFmt numFmtId="194" formatCode="&quot;L.&quot;\ #,##0.00"/>
    <numFmt numFmtId="195" formatCode="&quot;L.&quot;\ #,##0.0;\-&quot;L.&quot;\ #,##0.0"/>
    <numFmt numFmtId="196" formatCode="\-"/>
    <numFmt numFmtId="197" formatCode="&quot;€&quot;\ #,##0"/>
    <numFmt numFmtId="198" formatCode="&quot;€&quot;\ #,##0.00"/>
    <numFmt numFmtId="199" formatCode="&quot;€&quot;"/>
    <numFmt numFmtId="200" formatCode="[$-410]dddd\ d\ mmmm\ yyyy"/>
    <numFmt numFmtId="201" formatCode="h\.mm\.ss"/>
    <numFmt numFmtId="202" formatCode="#,##0.0000"/>
    <numFmt numFmtId="203" formatCode="_(* #,##0.000_);_(* \(#,##0.000\);_(* &quot;-&quot;_);_(@_)"/>
    <numFmt numFmtId="204" formatCode="_(* #,##0.0000_);_(* \(#,##0.0000\);_(* &quot;-&quot;_);_(@_)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10" fontId="1" fillId="0" borderId="0" xfId="19" applyNumberFormat="1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 horizontal="center"/>
      <protection/>
    </xf>
    <xf numFmtId="2" fontId="1" fillId="0" borderId="18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2" fontId="1" fillId="0" borderId="7" xfId="0" applyNumberFormat="1" applyFont="1" applyFill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wrapText="1"/>
      <protection/>
    </xf>
    <xf numFmtId="183" fontId="1" fillId="0" borderId="0" xfId="20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 vertical="top" wrapText="1"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1" fillId="0" borderId="2" xfId="0" applyFont="1" applyFill="1" applyBorder="1" applyAlignment="1" applyProtection="1">
      <alignment wrapText="1"/>
      <protection/>
    </xf>
    <xf numFmtId="0" fontId="1" fillId="0" borderId="6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 horizontal="left"/>
      <protection/>
    </xf>
    <xf numFmtId="2" fontId="1" fillId="0" borderId="0" xfId="0" applyNumberFormat="1" applyFont="1" applyFill="1" applyAlignment="1" applyProtection="1">
      <alignment horizontal="right" vertical="top" wrapText="1"/>
      <protection/>
    </xf>
    <xf numFmtId="0" fontId="1" fillId="0" borderId="0" xfId="0" applyFont="1" applyFill="1" applyAlignment="1" applyProtection="1">
      <alignment horizontal="right" vertical="top" wrapText="1"/>
      <protection/>
    </xf>
    <xf numFmtId="2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left" wrapText="1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7" fontId="2" fillId="0" borderId="3" xfId="0" applyNumberFormat="1" applyFont="1" applyFill="1" applyBorder="1" applyAlignment="1" applyProtection="1">
      <alignment horizontal="center" vertical="center"/>
      <protection/>
    </xf>
    <xf numFmtId="7" fontId="2" fillId="0" borderId="20" xfId="0" applyNumberFormat="1" applyFont="1" applyFill="1" applyBorder="1" applyAlignment="1" applyProtection="1">
      <alignment horizontal="center" vertical="center"/>
      <protection/>
    </xf>
    <xf numFmtId="7" fontId="2" fillId="0" borderId="4" xfId="0" applyNumberFormat="1" applyFont="1" applyFill="1" applyBorder="1" applyAlignment="1" applyProtection="1">
      <alignment horizontal="center" vertical="center"/>
      <protection/>
    </xf>
    <xf numFmtId="7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center"/>
      <protection/>
    </xf>
    <xf numFmtId="10" fontId="8" fillId="0" borderId="12" xfId="19" applyNumberFormat="1" applyFont="1" applyFill="1" applyBorder="1" applyAlignment="1" applyProtection="1">
      <alignment horizontal="center"/>
      <protection/>
    </xf>
    <xf numFmtId="10" fontId="8" fillId="0" borderId="14" xfId="19" applyNumberFormat="1" applyFont="1" applyFill="1" applyBorder="1" applyAlignment="1" applyProtection="1">
      <alignment horizontal="center"/>
      <protection/>
    </xf>
    <xf numFmtId="10" fontId="8" fillId="0" borderId="5" xfId="19" applyNumberFormat="1" applyFont="1" applyFill="1" applyBorder="1" applyAlignment="1" applyProtection="1">
      <alignment horizontal="center"/>
      <protection/>
    </xf>
    <xf numFmtId="10" fontId="8" fillId="0" borderId="16" xfId="19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10" fontId="8" fillId="0" borderId="7" xfId="19" applyNumberFormat="1" applyFont="1" applyFill="1" applyBorder="1" applyAlignment="1" applyProtection="1">
      <alignment horizontal="center"/>
      <protection/>
    </xf>
    <xf numFmtId="10" fontId="8" fillId="0" borderId="10" xfId="19" applyNumberFormat="1" applyFont="1" applyFill="1" applyBorder="1" applyAlignment="1" applyProtection="1">
      <alignment horizontal="center"/>
      <protection/>
    </xf>
    <xf numFmtId="10" fontId="8" fillId="0" borderId="18" xfId="19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 horizontal="left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10" fontId="8" fillId="0" borderId="17" xfId="19" applyNumberFormat="1" applyFont="1" applyFill="1" applyBorder="1" applyAlignment="1" applyProtection="1">
      <alignment horizontal="center"/>
      <protection/>
    </xf>
    <xf numFmtId="10" fontId="1" fillId="0" borderId="5" xfId="19" applyNumberFormat="1" applyFont="1" applyFill="1" applyBorder="1" applyAlignment="1" applyProtection="1">
      <alignment horizontal="center"/>
      <protection/>
    </xf>
    <xf numFmtId="10" fontId="8" fillId="0" borderId="19" xfId="19" applyNumberFormat="1" applyFont="1" applyFill="1" applyBorder="1" applyAlignment="1" applyProtection="1">
      <alignment horizontal="center"/>
      <protection/>
    </xf>
    <xf numFmtId="10" fontId="8" fillId="0" borderId="18" xfId="0" applyNumberFormat="1" applyFont="1" applyFill="1" applyBorder="1" applyAlignment="1" applyProtection="1">
      <alignment horizontal="center"/>
      <protection/>
    </xf>
    <xf numFmtId="10" fontId="9" fillId="0" borderId="0" xfId="19" applyNumberFormat="1" applyFont="1" applyFill="1" applyBorder="1" applyAlignment="1" applyProtection="1">
      <alignment horizontal="center"/>
      <protection/>
    </xf>
    <xf numFmtId="10" fontId="1" fillId="0" borderId="0" xfId="19" applyNumberFormat="1" applyFont="1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10" fontId="8" fillId="0" borderId="17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center"/>
      <protection/>
    </xf>
    <xf numFmtId="184" fontId="1" fillId="0" borderId="7" xfId="19" applyNumberFormat="1" applyFont="1" applyFill="1" applyBorder="1" applyAlignment="1" applyProtection="1">
      <alignment horizontal="center"/>
      <protection/>
    </xf>
    <xf numFmtId="184" fontId="1" fillId="0" borderId="10" xfId="19" applyNumberFormat="1" applyFont="1" applyFill="1" applyBorder="1" applyAlignment="1" applyProtection="1">
      <alignment horizontal="center"/>
      <protection/>
    </xf>
    <xf numFmtId="10" fontId="8" fillId="0" borderId="19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2" fontId="2" fillId="0" borderId="9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Fill="1" applyBorder="1" applyAlignment="1" applyProtection="1">
      <alignment horizontal="center"/>
      <protection/>
    </xf>
    <xf numFmtId="1" fontId="2" fillId="0" borderId="1" xfId="0" applyNumberFormat="1" applyFont="1" applyFill="1" applyBorder="1" applyAlignment="1" applyProtection="1">
      <alignment horizontal="center"/>
      <protection/>
    </xf>
    <xf numFmtId="1" fontId="2" fillId="0" borderId="9" xfId="0" applyNumberFormat="1" applyFont="1" applyFill="1" applyBorder="1" applyAlignment="1" applyProtection="1">
      <alignment horizontal="center"/>
      <protection/>
    </xf>
    <xf numFmtId="1" fontId="2" fillId="0" borderId="2" xfId="0" applyNumberFormat="1" applyFont="1" applyFill="1" applyBorder="1" applyAlignment="1" applyProtection="1">
      <alignment horizontal="center"/>
      <protection/>
    </xf>
    <xf numFmtId="184" fontId="1" fillId="0" borderId="12" xfId="19" applyNumberFormat="1" applyFont="1" applyFill="1" applyBorder="1" applyAlignment="1" applyProtection="1">
      <alignment horizontal="center"/>
      <protection/>
    </xf>
    <xf numFmtId="184" fontId="1" fillId="0" borderId="14" xfId="19" applyNumberFormat="1" applyFont="1" applyFill="1" applyBorder="1" applyAlignment="1" applyProtection="1">
      <alignment horizontal="center"/>
      <protection/>
    </xf>
    <xf numFmtId="10" fontId="9" fillId="0" borderId="8" xfId="0" applyNumberFormat="1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center"/>
      <protection/>
    </xf>
    <xf numFmtId="4" fontId="1" fillId="0" borderId="14" xfId="0" applyNumberFormat="1" applyFont="1" applyFill="1" applyBorder="1" applyAlignment="1" applyProtection="1">
      <alignment horizontal="center"/>
      <protection/>
    </xf>
    <xf numFmtId="4" fontId="1" fillId="0" borderId="15" xfId="0" applyNumberFormat="1" applyFont="1" applyFill="1" applyBorder="1" applyAlignment="1" applyProtection="1">
      <alignment horizontal="center"/>
      <protection/>
    </xf>
    <xf numFmtId="4" fontId="1" fillId="0" borderId="2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left" wrapText="1"/>
      <protection/>
    </xf>
    <xf numFmtId="0" fontId="1" fillId="0" borderId="9" xfId="0" applyFont="1" applyFill="1" applyBorder="1" applyAlignment="1" applyProtection="1">
      <alignment horizontal="left" wrapText="1"/>
      <protection/>
    </xf>
    <xf numFmtId="0" fontId="1" fillId="0" borderId="2" xfId="0" applyFont="1" applyFill="1" applyBorder="1" applyAlignment="1" applyProtection="1">
      <alignment horizontal="left" wrapText="1"/>
      <protection/>
    </xf>
    <xf numFmtId="4" fontId="1" fillId="0" borderId="13" xfId="0" applyNumberFormat="1" applyFont="1" applyFill="1" applyBorder="1" applyAlignment="1" applyProtection="1">
      <alignment horizontal="center"/>
      <protection/>
    </xf>
    <xf numFmtId="4" fontId="1" fillId="0" borderId="22" xfId="0" applyNumberFormat="1" applyFont="1" applyFill="1" applyBorder="1" applyAlignment="1" applyProtection="1">
      <alignment horizontal="center"/>
      <protection/>
    </xf>
    <xf numFmtId="183" fontId="1" fillId="0" borderId="6" xfId="20" applyFont="1" applyFill="1" applyBorder="1" applyAlignment="1" applyProtection="1">
      <alignment horizontal="left" vertical="top"/>
      <protection/>
    </xf>
    <xf numFmtId="183" fontId="1" fillId="0" borderId="7" xfId="20" applyFont="1" applyFill="1" applyBorder="1" applyAlignment="1" applyProtection="1">
      <alignment horizontal="left" vertical="top"/>
      <protection/>
    </xf>
    <xf numFmtId="183" fontId="1" fillId="0" borderId="10" xfId="20" applyFont="1" applyFill="1" applyBorder="1" applyAlignment="1" applyProtection="1">
      <alignment horizontal="left" vertical="top"/>
      <protection/>
    </xf>
    <xf numFmtId="183" fontId="1" fillId="0" borderId="4" xfId="20" applyFont="1" applyFill="1" applyBorder="1" applyAlignment="1" applyProtection="1">
      <alignment horizontal="left" vertical="top"/>
      <protection/>
    </xf>
    <xf numFmtId="183" fontId="1" fillId="0" borderId="5" xfId="20" applyFont="1" applyFill="1" applyBorder="1" applyAlignment="1" applyProtection="1">
      <alignment horizontal="left" vertical="top"/>
      <protection/>
    </xf>
    <xf numFmtId="183" fontId="1" fillId="0" borderId="16" xfId="20" applyFont="1" applyFill="1" applyBorder="1" applyAlignment="1" applyProtection="1">
      <alignment horizontal="left" vertical="top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getti\P-1244%20Trento%20Esecutivo\Allegati\AP\03\Elenco%20Voci%20Significative\analisi%20defini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CI DA GIUSTIFICARE"/>
      <sheetName val="ANALISI PREZZI BN"/>
    </sheetNames>
    <sheetDataSet>
      <sheetData sheetId="0">
        <row r="79">
          <cell r="C79">
            <v>0.13</v>
          </cell>
        </row>
        <row r="80">
          <cell r="C80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/>
  <dimension ref="B1:CA72"/>
  <sheetViews>
    <sheetView showGridLines="0" showZeros="0" tabSelected="1" zoomScale="75" zoomScaleNormal="75" zoomScaleSheetLayoutView="55" workbookViewId="0" topLeftCell="A1">
      <selection activeCell="B1" sqref="B1"/>
    </sheetView>
  </sheetViews>
  <sheetFormatPr defaultColWidth="9.140625" defaultRowHeight="12.75"/>
  <cols>
    <col min="1" max="1" width="3.00390625" style="1" customWidth="1"/>
    <col min="2" max="2" width="3.7109375" style="1" customWidth="1"/>
    <col min="3" max="12" width="4.00390625" style="1" customWidth="1"/>
    <col min="13" max="13" width="9.140625" style="1" customWidth="1"/>
    <col min="14" max="19" width="4.00390625" style="1" customWidth="1"/>
    <col min="20" max="20" width="9.00390625" style="1" customWidth="1"/>
    <col min="21" max="21" width="11.140625" style="1" customWidth="1"/>
    <col min="22" max="22" width="12.421875" style="1" customWidth="1"/>
    <col min="23" max="23" width="12.28125" style="1" customWidth="1"/>
    <col min="24" max="24" width="6.7109375" style="1" customWidth="1"/>
    <col min="25" max="25" width="3.421875" style="1" customWidth="1"/>
    <col min="26" max="26" width="4.7109375" style="1" customWidth="1"/>
    <col min="27" max="27" width="2.7109375" style="1" hidden="1" customWidth="1"/>
    <col min="28" max="28" width="3.421875" style="1" customWidth="1"/>
    <col min="29" max="29" width="3.28125" style="1" customWidth="1"/>
    <col min="30" max="30" width="2.28125" style="1" customWidth="1"/>
    <col min="31" max="31" width="6.00390625" style="1" customWidth="1"/>
    <col min="32" max="32" width="6.140625" style="1" customWidth="1"/>
    <col min="33" max="33" width="3.00390625" style="1" customWidth="1"/>
    <col min="34" max="34" width="2.57421875" style="1" customWidth="1"/>
    <col min="35" max="35" width="9.8515625" style="2" bestFit="1" customWidth="1"/>
    <col min="36" max="42" width="4.00390625" style="1" customWidth="1"/>
    <col min="43" max="43" width="1.7109375" style="1" customWidth="1"/>
    <col min="44" max="44" width="4.00390625" style="1" customWidth="1"/>
    <col min="45" max="45" width="5.140625" style="1" customWidth="1"/>
    <col min="46" max="46" width="4.00390625" style="1" customWidth="1"/>
    <col min="47" max="47" width="4.28125" style="1" customWidth="1"/>
    <col min="48" max="50" width="10.28125" style="1" customWidth="1"/>
    <col min="51" max="51" width="4.00390625" style="1" customWidth="1"/>
    <col min="52" max="52" width="5.28125" style="1" customWidth="1"/>
    <col min="53" max="53" width="4.00390625" style="1" customWidth="1"/>
    <col min="54" max="54" width="7.140625" style="1" customWidth="1"/>
    <col min="55" max="73" width="4.00390625" style="1" customWidth="1"/>
    <col min="74" max="74" width="1.8515625" style="1" customWidth="1"/>
    <col min="75" max="75" width="3.7109375" style="1" customWidth="1"/>
    <col min="76" max="78" width="9.421875" style="1" customWidth="1"/>
    <col min="79" max="79" width="6.57421875" style="1" customWidth="1"/>
    <col min="80" max="80" width="3.8515625" style="1" customWidth="1"/>
    <col min="81" max="16384" width="4.00390625" style="1" customWidth="1"/>
  </cols>
  <sheetData>
    <row r="1" spans="2:35" ht="15.75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92"/>
      <c r="P1" s="92"/>
      <c r="Q1" s="92"/>
      <c r="R1" s="92"/>
      <c r="S1" s="92"/>
      <c r="T1" s="92"/>
      <c r="U1" s="17"/>
      <c r="V1" s="17"/>
      <c r="W1" s="17"/>
      <c r="X1" s="17"/>
      <c r="Y1" s="17"/>
      <c r="Z1" s="17"/>
      <c r="AC1" s="57"/>
      <c r="AD1" s="57"/>
      <c r="AI1" s="1"/>
    </row>
    <row r="2" spans="29:35" ht="30" customHeight="1">
      <c r="AC2" s="5"/>
      <c r="AD2" s="5"/>
      <c r="AI2" s="1"/>
    </row>
    <row r="3" spans="2:35" ht="18" customHeight="1">
      <c r="B3" s="5" t="s">
        <v>1</v>
      </c>
      <c r="C3" s="5"/>
      <c r="D3" s="111" t="s">
        <v>50</v>
      </c>
      <c r="E3" s="119"/>
      <c r="F3" s="119"/>
      <c r="G3" s="119"/>
      <c r="H3" s="112"/>
      <c r="I3" s="129"/>
      <c r="J3" s="130"/>
      <c r="K3" s="130"/>
      <c r="L3" s="130"/>
      <c r="M3" s="131"/>
      <c r="O3" s="142" t="s">
        <v>48</v>
      </c>
      <c r="P3" s="143"/>
      <c r="Q3" s="143"/>
      <c r="R3" s="143"/>
      <c r="S3" s="143"/>
      <c r="T3" s="143"/>
      <c r="U3" s="143"/>
      <c r="V3" s="143"/>
      <c r="W3" s="143"/>
      <c r="X3" s="144"/>
      <c r="Y3" s="48"/>
      <c r="Z3" s="48"/>
      <c r="AC3" s="48"/>
      <c r="AD3" s="48"/>
      <c r="AI3" s="1"/>
    </row>
    <row r="4" spans="2:35" ht="18" customHeight="1">
      <c r="B4" s="5" t="s">
        <v>3</v>
      </c>
      <c r="C4" s="5"/>
      <c r="D4" s="123"/>
      <c r="E4" s="124"/>
      <c r="F4" s="124"/>
      <c r="G4" s="124"/>
      <c r="H4" s="124"/>
      <c r="I4" s="124"/>
      <c r="J4" s="124"/>
      <c r="K4" s="124"/>
      <c r="L4" s="124"/>
      <c r="M4" s="125"/>
      <c r="O4" s="145"/>
      <c r="P4" s="146"/>
      <c r="Q4" s="146"/>
      <c r="R4" s="146"/>
      <c r="S4" s="146"/>
      <c r="T4" s="146"/>
      <c r="U4" s="146"/>
      <c r="V4" s="146"/>
      <c r="W4" s="146"/>
      <c r="X4" s="147"/>
      <c r="Y4" s="48"/>
      <c r="Z4" s="48"/>
      <c r="AC4" s="48"/>
      <c r="AD4" s="48"/>
      <c r="AI4" s="1"/>
    </row>
    <row r="5" spans="2:35" ht="18" customHeight="1">
      <c r="B5" s="5" t="s">
        <v>4</v>
      </c>
      <c r="C5" s="5"/>
      <c r="D5" s="126"/>
      <c r="E5" s="127"/>
      <c r="F5" s="127"/>
      <c r="G5" s="127"/>
      <c r="H5" s="127"/>
      <c r="I5" s="127"/>
      <c r="J5" s="127"/>
      <c r="K5" s="127"/>
      <c r="L5" s="127"/>
      <c r="M5" s="128"/>
      <c r="O5" s="148"/>
      <c r="P5" s="149"/>
      <c r="Q5" s="149"/>
      <c r="R5" s="149"/>
      <c r="S5" s="149"/>
      <c r="T5" s="149"/>
      <c r="U5" s="149"/>
      <c r="V5" s="149"/>
      <c r="W5" s="149"/>
      <c r="X5" s="150"/>
      <c r="Y5" s="48"/>
      <c r="Z5" s="48"/>
      <c r="AC5" s="48"/>
      <c r="AD5" s="48"/>
      <c r="AI5" s="1"/>
    </row>
    <row r="6" spans="2:35" ht="12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C6" s="55"/>
      <c r="AD6" s="55"/>
      <c r="AI6" s="1"/>
    </row>
    <row r="7" spans="2:35" ht="12.75">
      <c r="B7" s="18"/>
      <c r="C7" s="1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C7" s="18"/>
      <c r="AD7" s="18"/>
      <c r="AI7" s="1"/>
    </row>
    <row r="8" spans="24:35" ht="12.75">
      <c r="X8" s="18"/>
      <c r="Y8" s="18"/>
      <c r="Z8" s="18"/>
      <c r="AC8" s="55"/>
      <c r="AD8" s="55"/>
      <c r="AI8" s="1"/>
    </row>
    <row r="9" spans="4:35" ht="18" customHeight="1">
      <c r="D9" s="156" t="e">
        <f>#REF!</f>
        <v>#REF!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  <c r="Y9" s="47"/>
      <c r="Z9" s="47"/>
      <c r="AC9" s="56"/>
      <c r="AD9" s="56"/>
      <c r="AI9" s="1"/>
    </row>
    <row r="10" spans="3:35" ht="18" customHeight="1">
      <c r="C10" s="5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/>
      <c r="Y10" s="47"/>
      <c r="Z10" s="47"/>
      <c r="AC10" s="56"/>
      <c r="AD10" s="56"/>
      <c r="AI10" s="1"/>
    </row>
    <row r="11" spans="2:35" ht="12.75">
      <c r="B11" s="18"/>
      <c r="C11" s="6" t="s">
        <v>5</v>
      </c>
      <c r="AC11" s="5"/>
      <c r="AD11" s="5"/>
      <c r="AI11" s="1"/>
    </row>
    <row r="12" spans="2:35" ht="6" customHeight="1">
      <c r="B12" s="18"/>
      <c r="AI12" s="1"/>
    </row>
    <row r="13" spans="2:35" ht="12.75">
      <c r="B13" s="18"/>
      <c r="C13" s="6" t="s">
        <v>28</v>
      </c>
      <c r="AI13" s="1"/>
    </row>
    <row r="14" spans="2:30" s="46" customFormat="1" ht="15" customHeight="1">
      <c r="B14" s="49"/>
      <c r="C14" s="50"/>
      <c r="D14" s="51" t="s">
        <v>6</v>
      </c>
      <c r="E14" s="52"/>
      <c r="F14" s="151" t="s">
        <v>7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3"/>
      <c r="R14" s="90" t="s">
        <v>3</v>
      </c>
      <c r="S14" s="91"/>
      <c r="T14" s="13" t="s">
        <v>42</v>
      </c>
      <c r="U14" s="13" t="s">
        <v>4</v>
      </c>
      <c r="V14" s="53" t="s">
        <v>8</v>
      </c>
      <c r="W14" s="90" t="s">
        <v>46</v>
      </c>
      <c r="X14" s="91"/>
      <c r="Y14" s="54"/>
      <c r="Z14" s="54"/>
      <c r="AC14" s="54"/>
      <c r="AD14" s="54"/>
    </row>
    <row r="15" spans="2:35" ht="18" customHeight="1">
      <c r="B15" s="18"/>
      <c r="C15" s="6"/>
      <c r="D15" s="7" t="s">
        <v>9</v>
      </c>
      <c r="E15" s="5"/>
      <c r="F15" s="58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93"/>
      <c r="R15" s="94"/>
      <c r="S15" s="95"/>
      <c r="T15" s="43"/>
      <c r="U15" s="40"/>
      <c r="V15" s="40"/>
      <c r="W15" s="96"/>
      <c r="X15" s="97"/>
      <c r="Y15"/>
      <c r="Z15"/>
      <c r="AC15"/>
      <c r="AD15"/>
      <c r="AI15" s="1"/>
    </row>
    <row r="16" spans="2:35" ht="18" customHeight="1">
      <c r="B16" s="18"/>
      <c r="C16" s="6"/>
      <c r="D16" s="21" t="s">
        <v>10</v>
      </c>
      <c r="E16" s="22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117"/>
      <c r="R16" s="88"/>
      <c r="S16" s="89"/>
      <c r="T16" s="44"/>
      <c r="U16" s="41"/>
      <c r="V16" s="41"/>
      <c r="W16" s="84"/>
      <c r="X16" s="85"/>
      <c r="Y16"/>
      <c r="Z16"/>
      <c r="AC16"/>
      <c r="AD16"/>
      <c r="AI16" s="1"/>
    </row>
    <row r="17" spans="2:35" ht="18" customHeight="1">
      <c r="B17" s="18"/>
      <c r="C17" s="6"/>
      <c r="D17" s="21" t="s">
        <v>11</v>
      </c>
      <c r="E17" s="22"/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117"/>
      <c r="R17" s="88"/>
      <c r="S17" s="89"/>
      <c r="T17" s="44"/>
      <c r="U17" s="41"/>
      <c r="V17" s="41"/>
      <c r="W17" s="84"/>
      <c r="X17" s="85"/>
      <c r="Y17"/>
      <c r="Z17"/>
      <c r="AC17"/>
      <c r="AD17"/>
      <c r="AI17" s="1"/>
    </row>
    <row r="18" spans="2:35" ht="18" customHeight="1">
      <c r="B18" s="18"/>
      <c r="C18" s="6"/>
      <c r="D18" s="25" t="s">
        <v>49</v>
      </c>
      <c r="E18" s="9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118"/>
      <c r="R18" s="83"/>
      <c r="S18" s="68"/>
      <c r="T18" s="45"/>
      <c r="U18" s="42"/>
      <c r="V18" s="42"/>
      <c r="W18" s="86"/>
      <c r="X18" s="87"/>
      <c r="Y18"/>
      <c r="Z18"/>
      <c r="AC18"/>
      <c r="AD18"/>
      <c r="AI18" s="1"/>
    </row>
    <row r="19" spans="2:35" ht="18" customHeight="1">
      <c r="B19" s="18"/>
      <c r="C19" s="6"/>
      <c r="R19" s="6" t="s">
        <v>25</v>
      </c>
      <c r="W19" s="109">
        <f>SUM(W15:X18)</f>
        <v>0</v>
      </c>
      <c r="X19" s="109"/>
      <c r="Y19"/>
      <c r="Z19"/>
      <c r="AC19"/>
      <c r="AD19"/>
      <c r="AI19" s="1"/>
    </row>
    <row r="20" spans="2:35" ht="7.5" customHeight="1">
      <c r="B20" s="18"/>
      <c r="C20" s="6"/>
      <c r="W20" s="110"/>
      <c r="X20" s="110"/>
      <c r="Y20"/>
      <c r="Z20"/>
      <c r="AC20"/>
      <c r="AD20"/>
      <c r="AI20" s="1"/>
    </row>
    <row r="21" spans="2:35" ht="12.75">
      <c r="B21" s="18"/>
      <c r="C21" s="6" t="s">
        <v>29</v>
      </c>
      <c r="W21" s="106"/>
      <c r="X21" s="106"/>
      <c r="Y21"/>
      <c r="Z21"/>
      <c r="AC21"/>
      <c r="AD21"/>
      <c r="AI21" s="1"/>
    </row>
    <row r="22" spans="2:35" ht="15" customHeight="1">
      <c r="B22" s="18"/>
      <c r="C22" s="6"/>
      <c r="D22" s="3" t="s">
        <v>6</v>
      </c>
      <c r="E22" s="4"/>
      <c r="F22" s="151" t="s">
        <v>7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3"/>
      <c r="R22" s="111" t="s">
        <v>3</v>
      </c>
      <c r="S22" s="112"/>
      <c r="T22" s="15" t="s">
        <v>42</v>
      </c>
      <c r="U22" s="15" t="s">
        <v>4</v>
      </c>
      <c r="V22" s="31" t="s">
        <v>8</v>
      </c>
      <c r="W22" s="111" t="s">
        <v>46</v>
      </c>
      <c r="X22" s="112"/>
      <c r="Y22"/>
      <c r="Z22"/>
      <c r="AC22"/>
      <c r="AD22"/>
      <c r="AI22" s="1"/>
    </row>
    <row r="23" spans="2:35" ht="18" customHeight="1">
      <c r="B23" s="18"/>
      <c r="C23" s="6"/>
      <c r="D23" s="23" t="s">
        <v>13</v>
      </c>
      <c r="E23" s="19"/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  <c r="R23" s="94"/>
      <c r="S23" s="95"/>
      <c r="T23" s="43"/>
      <c r="U23" s="40"/>
      <c r="V23" s="40"/>
      <c r="W23" s="105"/>
      <c r="X23" s="105"/>
      <c r="Y23"/>
      <c r="Z23"/>
      <c r="AC23"/>
      <c r="AD23"/>
      <c r="AI23" s="1"/>
    </row>
    <row r="24" spans="2:35" ht="18" customHeight="1">
      <c r="B24" s="18"/>
      <c r="C24" s="6"/>
      <c r="D24" s="7" t="s">
        <v>14</v>
      </c>
      <c r="E24" s="24"/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  <c r="R24" s="88"/>
      <c r="S24" s="89"/>
      <c r="T24" s="44"/>
      <c r="U24" s="41"/>
      <c r="V24" s="41"/>
      <c r="W24" s="98"/>
      <c r="X24" s="98"/>
      <c r="Y24"/>
      <c r="Z24"/>
      <c r="AC24"/>
      <c r="AD24"/>
      <c r="AI24" s="1"/>
    </row>
    <row r="25" spans="2:35" ht="18" customHeight="1">
      <c r="B25" s="18"/>
      <c r="C25" s="6"/>
      <c r="D25" s="21" t="s">
        <v>15</v>
      </c>
      <c r="E25" s="24"/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  <c r="R25" s="88"/>
      <c r="S25" s="89"/>
      <c r="T25" s="44"/>
      <c r="U25" s="41"/>
      <c r="V25" s="41"/>
      <c r="W25" s="98"/>
      <c r="X25" s="98"/>
      <c r="Y25"/>
      <c r="Z25"/>
      <c r="AC25"/>
      <c r="AD25"/>
      <c r="AI25" s="1"/>
    </row>
    <row r="26" spans="2:35" ht="18" customHeight="1">
      <c r="B26" s="18"/>
      <c r="C26" s="6"/>
      <c r="D26" s="21" t="s">
        <v>35</v>
      </c>
      <c r="E26" s="24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  <c r="R26" s="88"/>
      <c r="S26" s="89"/>
      <c r="T26" s="44"/>
      <c r="U26" s="41"/>
      <c r="V26" s="41"/>
      <c r="W26" s="98"/>
      <c r="X26" s="98"/>
      <c r="Y26"/>
      <c r="Z26"/>
      <c r="AC26"/>
      <c r="AD26"/>
      <c r="AI26" s="1"/>
    </row>
    <row r="27" spans="2:35" ht="18" customHeight="1">
      <c r="B27" s="18"/>
      <c r="C27" s="6"/>
      <c r="D27" s="21" t="s">
        <v>36</v>
      </c>
      <c r="E27" s="24"/>
      <c r="F27" s="102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  <c r="R27" s="88"/>
      <c r="S27" s="89"/>
      <c r="T27" s="44"/>
      <c r="U27" s="41"/>
      <c r="V27" s="41"/>
      <c r="W27" s="98"/>
      <c r="X27" s="98"/>
      <c r="Y27"/>
      <c r="Z27"/>
      <c r="AC27"/>
      <c r="AD27"/>
      <c r="AI27" s="1"/>
    </row>
    <row r="28" spans="2:35" ht="18" customHeight="1">
      <c r="B28" s="18"/>
      <c r="C28" s="6"/>
      <c r="D28" s="21" t="s">
        <v>37</v>
      </c>
      <c r="E28" s="24"/>
      <c r="F28" s="102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  <c r="R28" s="88"/>
      <c r="S28" s="89"/>
      <c r="T28" s="44"/>
      <c r="U28" s="41"/>
      <c r="V28" s="41"/>
      <c r="W28" s="98"/>
      <c r="X28" s="98"/>
      <c r="Y28"/>
      <c r="Z28"/>
      <c r="AC28"/>
      <c r="AD28"/>
      <c r="AI28" s="1"/>
    </row>
    <row r="29" spans="2:35" ht="18" customHeight="1">
      <c r="B29" s="18"/>
      <c r="C29" s="6"/>
      <c r="D29" s="21" t="s">
        <v>38</v>
      </c>
      <c r="E29" s="24"/>
      <c r="F29" s="102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/>
      <c r="R29" s="88"/>
      <c r="S29" s="89"/>
      <c r="T29" s="44"/>
      <c r="U29" s="41"/>
      <c r="V29" s="41"/>
      <c r="W29" s="98"/>
      <c r="X29" s="98"/>
      <c r="Y29"/>
      <c r="Z29"/>
      <c r="AC29"/>
      <c r="AD29"/>
      <c r="AI29" s="1"/>
    </row>
    <row r="30" spans="2:35" ht="18" customHeight="1">
      <c r="B30" s="18"/>
      <c r="C30" s="6"/>
      <c r="D30" s="21" t="s">
        <v>39</v>
      </c>
      <c r="E30" s="24"/>
      <c r="F30" s="102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  <c r="R30" s="88"/>
      <c r="S30" s="89"/>
      <c r="T30" s="44"/>
      <c r="U30" s="41"/>
      <c r="V30" s="41"/>
      <c r="W30" s="98"/>
      <c r="X30" s="98"/>
      <c r="Y30"/>
      <c r="Z30"/>
      <c r="AC30"/>
      <c r="AD30"/>
      <c r="AI30" s="1"/>
    </row>
    <row r="31" spans="2:35" ht="18" customHeight="1">
      <c r="B31" s="18"/>
      <c r="C31" s="6"/>
      <c r="D31" s="8" t="s">
        <v>40</v>
      </c>
      <c r="E31" s="38"/>
      <c r="F31" s="11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6"/>
      <c r="R31" s="83"/>
      <c r="S31" s="68"/>
      <c r="T31" s="45"/>
      <c r="U31" s="42"/>
      <c r="V31" s="42"/>
      <c r="W31" s="107"/>
      <c r="X31" s="107"/>
      <c r="Y31"/>
      <c r="Z31"/>
      <c r="AC31"/>
      <c r="AD31"/>
      <c r="AI31" s="1"/>
    </row>
    <row r="32" spans="2:35" ht="18" customHeight="1">
      <c r="B32" s="18"/>
      <c r="C32" s="6"/>
      <c r="R32" s="6" t="s">
        <v>25</v>
      </c>
      <c r="W32" s="109">
        <f>SUM(W23:X31)</f>
        <v>0</v>
      </c>
      <c r="X32" s="109"/>
      <c r="Y32"/>
      <c r="Z32"/>
      <c r="AC32"/>
      <c r="AD32"/>
      <c r="AI32" s="1"/>
    </row>
    <row r="33" spans="2:35" ht="18" customHeight="1">
      <c r="B33" s="18"/>
      <c r="C33" s="6"/>
      <c r="W33" s="110"/>
      <c r="X33" s="110"/>
      <c r="Y33"/>
      <c r="Z33"/>
      <c r="AC33"/>
      <c r="AD33"/>
      <c r="AI33" s="1"/>
    </row>
    <row r="34" spans="2:35" ht="12.75">
      <c r="B34" s="18"/>
      <c r="C34" s="6" t="s">
        <v>16</v>
      </c>
      <c r="W34" s="106"/>
      <c r="X34" s="106"/>
      <c r="Y34"/>
      <c r="Z34"/>
      <c r="AC34"/>
      <c r="AD34"/>
      <c r="AI34" s="1"/>
    </row>
    <row r="35" spans="2:35" ht="15" customHeight="1">
      <c r="B35" s="18"/>
      <c r="C35" s="6"/>
      <c r="D35" s="3" t="s">
        <v>6</v>
      </c>
      <c r="E35" s="4"/>
      <c r="F35" s="11" t="s">
        <v>17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"/>
      <c r="R35" s="111" t="s">
        <v>3</v>
      </c>
      <c r="S35" s="112"/>
      <c r="T35" s="15" t="s">
        <v>42</v>
      </c>
      <c r="U35" s="15" t="s">
        <v>4</v>
      </c>
      <c r="V35" s="31" t="s">
        <v>8</v>
      </c>
      <c r="W35" s="111" t="s">
        <v>47</v>
      </c>
      <c r="X35" s="112"/>
      <c r="Y35"/>
      <c r="Z35"/>
      <c r="AC35"/>
      <c r="AD35"/>
      <c r="AI35" s="1"/>
    </row>
    <row r="36" spans="2:35" ht="18" customHeight="1">
      <c r="B36" s="18"/>
      <c r="C36" s="6"/>
      <c r="D36" s="7" t="s">
        <v>18</v>
      </c>
      <c r="E36" s="5"/>
      <c r="F36" s="58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93"/>
      <c r="R36" s="94"/>
      <c r="S36" s="95"/>
      <c r="T36" s="43"/>
      <c r="U36" s="40"/>
      <c r="V36" s="40"/>
      <c r="W36" s="113"/>
      <c r="X36" s="113"/>
      <c r="Y36"/>
      <c r="Z36"/>
      <c r="AC36"/>
      <c r="AD36"/>
      <c r="AI36" s="1"/>
    </row>
    <row r="37" spans="2:35" ht="18" customHeight="1">
      <c r="B37" s="18"/>
      <c r="C37" s="6"/>
      <c r="D37" s="21" t="s">
        <v>19</v>
      </c>
      <c r="E37" s="22"/>
      <c r="F37" s="81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117"/>
      <c r="R37" s="88"/>
      <c r="S37" s="89"/>
      <c r="T37" s="44"/>
      <c r="U37" s="41"/>
      <c r="V37" s="41"/>
      <c r="W37" s="108"/>
      <c r="X37" s="108"/>
      <c r="Y37"/>
      <c r="Z37"/>
      <c r="AC37"/>
      <c r="AD37"/>
      <c r="AI37" s="1"/>
    </row>
    <row r="38" spans="2:35" ht="18" customHeight="1">
      <c r="B38" s="18"/>
      <c r="C38" s="6"/>
      <c r="D38" s="21" t="s">
        <v>20</v>
      </c>
      <c r="E38" s="22"/>
      <c r="F38" s="81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117"/>
      <c r="R38" s="88"/>
      <c r="S38" s="89"/>
      <c r="T38" s="44"/>
      <c r="U38" s="41"/>
      <c r="V38" s="41"/>
      <c r="W38" s="108"/>
      <c r="X38" s="108"/>
      <c r="Y38"/>
      <c r="Z38"/>
      <c r="AC38"/>
      <c r="AD38"/>
      <c r="AI38" s="1"/>
    </row>
    <row r="39" spans="2:35" ht="18" customHeight="1">
      <c r="B39" s="18"/>
      <c r="C39" s="6"/>
      <c r="D39" s="21" t="s">
        <v>26</v>
      </c>
      <c r="E39" s="22"/>
      <c r="F39" s="81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117"/>
      <c r="R39" s="88"/>
      <c r="S39" s="89"/>
      <c r="T39" s="44"/>
      <c r="U39" s="41"/>
      <c r="V39" s="41"/>
      <c r="W39" s="108"/>
      <c r="X39" s="108"/>
      <c r="Y39"/>
      <c r="Z39"/>
      <c r="AC39"/>
      <c r="AD39"/>
      <c r="AI39" s="1"/>
    </row>
    <row r="40" spans="2:35" ht="18" customHeight="1">
      <c r="B40" s="18"/>
      <c r="C40" s="6"/>
      <c r="D40" s="21" t="s">
        <v>27</v>
      </c>
      <c r="E40" s="22"/>
      <c r="F40" s="81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117"/>
      <c r="R40" s="88"/>
      <c r="S40" s="89"/>
      <c r="T40" s="44"/>
      <c r="U40" s="41"/>
      <c r="V40" s="41"/>
      <c r="W40" s="108"/>
      <c r="X40" s="108"/>
      <c r="Y40"/>
      <c r="Z40"/>
      <c r="AC40"/>
      <c r="AD40"/>
      <c r="AI40" s="1"/>
    </row>
    <row r="41" spans="2:35" ht="18" customHeight="1">
      <c r="B41" s="18"/>
      <c r="C41" s="6"/>
      <c r="D41" s="21" t="s">
        <v>31</v>
      </c>
      <c r="E41" s="22"/>
      <c r="F41" s="81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117"/>
      <c r="R41" s="88"/>
      <c r="S41" s="89"/>
      <c r="T41" s="44"/>
      <c r="U41" s="41"/>
      <c r="V41" s="41"/>
      <c r="W41" s="108"/>
      <c r="X41" s="108"/>
      <c r="Y41"/>
      <c r="Z41"/>
      <c r="AC41"/>
      <c r="AD41"/>
      <c r="AI41" s="1"/>
    </row>
    <row r="42" spans="2:35" ht="18" customHeight="1">
      <c r="B42" s="18"/>
      <c r="C42" s="6"/>
      <c r="D42" s="21" t="s">
        <v>32</v>
      </c>
      <c r="E42" s="22"/>
      <c r="F42" s="81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117"/>
      <c r="R42" s="88"/>
      <c r="S42" s="89"/>
      <c r="T42" s="44"/>
      <c r="U42" s="41"/>
      <c r="V42" s="41"/>
      <c r="W42" s="108"/>
      <c r="X42" s="108"/>
      <c r="Y42"/>
      <c r="Z42"/>
      <c r="AC42"/>
      <c r="AD42"/>
      <c r="AI42" s="1"/>
    </row>
    <row r="43" spans="2:35" ht="18" customHeight="1">
      <c r="B43" s="18"/>
      <c r="C43" s="6"/>
      <c r="D43" s="21" t="s">
        <v>33</v>
      </c>
      <c r="E43" s="22"/>
      <c r="F43" s="81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117"/>
      <c r="R43" s="88"/>
      <c r="S43" s="89"/>
      <c r="T43" s="44"/>
      <c r="U43" s="41"/>
      <c r="V43" s="41"/>
      <c r="W43" s="108"/>
      <c r="X43" s="108"/>
      <c r="Y43"/>
      <c r="Z43"/>
      <c r="AC43"/>
      <c r="AD43"/>
      <c r="AI43" s="1"/>
    </row>
    <row r="44" spans="2:35" ht="18" customHeight="1">
      <c r="B44" s="18"/>
      <c r="C44" s="6"/>
      <c r="D44" s="8" t="s">
        <v>34</v>
      </c>
      <c r="E44" s="9"/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118"/>
      <c r="R44" s="83"/>
      <c r="S44" s="68"/>
      <c r="T44" s="45"/>
      <c r="U44" s="42"/>
      <c r="V44" s="42"/>
      <c r="W44" s="122"/>
      <c r="X44" s="122"/>
      <c r="Y44"/>
      <c r="Z44"/>
      <c r="AC44"/>
      <c r="AD44"/>
      <c r="AI44" s="1"/>
    </row>
    <row r="45" spans="2:35" ht="18" customHeight="1">
      <c r="B45" s="18"/>
      <c r="C45" s="6"/>
      <c r="R45" s="6" t="s">
        <v>25</v>
      </c>
      <c r="W45" s="109">
        <f>SUM(W36:X44)</f>
        <v>0</v>
      </c>
      <c r="X45" s="109"/>
      <c r="Y45"/>
      <c r="Z45"/>
      <c r="AC45"/>
      <c r="AD45"/>
      <c r="AI45" s="1"/>
    </row>
    <row r="46" spans="2:35" ht="6.75" customHeight="1">
      <c r="B46" s="18"/>
      <c r="C46" s="6"/>
      <c r="W46" s="110"/>
      <c r="X46" s="110"/>
      <c r="Y46"/>
      <c r="Z46"/>
      <c r="AC46"/>
      <c r="AD46"/>
      <c r="AI46" s="1"/>
    </row>
    <row r="47" spans="2:35" ht="15" customHeight="1">
      <c r="B47" s="18"/>
      <c r="C47" s="6" t="s">
        <v>30</v>
      </c>
      <c r="W47" s="106"/>
      <c r="X47" s="106"/>
      <c r="Y47"/>
      <c r="Z47"/>
      <c r="AC47"/>
      <c r="AD47"/>
      <c r="AI47" s="1"/>
    </row>
    <row r="48" spans="2:35" ht="15" customHeight="1">
      <c r="B48" s="18"/>
      <c r="D48" s="3" t="s">
        <v>6</v>
      </c>
      <c r="E48" s="4"/>
      <c r="F48" s="11" t="s">
        <v>12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4"/>
      <c r="R48" s="111" t="s">
        <v>3</v>
      </c>
      <c r="S48" s="112"/>
      <c r="T48" s="15" t="s">
        <v>42</v>
      </c>
      <c r="U48" s="15" t="s">
        <v>4</v>
      </c>
      <c r="V48" s="31" t="s">
        <v>8</v>
      </c>
      <c r="W48" s="111" t="s">
        <v>47</v>
      </c>
      <c r="X48" s="112"/>
      <c r="Y48"/>
      <c r="Z48"/>
      <c r="AC48"/>
      <c r="AD48"/>
      <c r="AI48" s="1"/>
    </row>
    <row r="49" spans="2:35" ht="18" customHeight="1">
      <c r="B49" s="18"/>
      <c r="D49" s="7" t="s">
        <v>21</v>
      </c>
      <c r="E49" s="5"/>
      <c r="F49" s="81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117"/>
      <c r="R49" s="94"/>
      <c r="S49" s="95"/>
      <c r="T49" s="43"/>
      <c r="U49" s="40"/>
      <c r="V49" s="40"/>
      <c r="W49" s="96"/>
      <c r="X49" s="97"/>
      <c r="Y49"/>
      <c r="Z49"/>
      <c r="AC49"/>
      <c r="AD49"/>
      <c r="AI49" s="1"/>
    </row>
    <row r="50" spans="2:35" ht="18" customHeight="1">
      <c r="B50" s="18"/>
      <c r="D50" s="21" t="s">
        <v>22</v>
      </c>
      <c r="E50" s="22"/>
      <c r="F50" s="81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117"/>
      <c r="R50" s="88"/>
      <c r="S50" s="89"/>
      <c r="T50" s="44"/>
      <c r="U50" s="41"/>
      <c r="V50" s="41"/>
      <c r="W50" s="84"/>
      <c r="X50" s="85"/>
      <c r="Y50"/>
      <c r="Z50"/>
      <c r="AC50"/>
      <c r="AD50"/>
      <c r="AI50" s="1"/>
    </row>
    <row r="51" spans="2:35" ht="18" customHeight="1">
      <c r="B51" s="18"/>
      <c r="D51" s="8" t="s">
        <v>23</v>
      </c>
      <c r="E51" s="9"/>
      <c r="F51" s="61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118"/>
      <c r="R51" s="83"/>
      <c r="S51" s="68"/>
      <c r="T51" s="45"/>
      <c r="U51" s="42"/>
      <c r="V51" s="42"/>
      <c r="W51" s="86"/>
      <c r="X51" s="87"/>
      <c r="Y51"/>
      <c r="Z51"/>
      <c r="AC51"/>
      <c r="AD51"/>
      <c r="AI51" s="1"/>
    </row>
    <row r="52" spans="2:35" ht="18" customHeight="1">
      <c r="B52" s="18"/>
      <c r="R52" s="6" t="s">
        <v>25</v>
      </c>
      <c r="S52" s="18"/>
      <c r="T52" s="18"/>
      <c r="U52" s="18"/>
      <c r="V52" s="18"/>
      <c r="W52" s="109">
        <f>SUM(W49:X51)</f>
        <v>0</v>
      </c>
      <c r="X52" s="109"/>
      <c r="Y52"/>
      <c r="Z52"/>
      <c r="AC52"/>
      <c r="AD52"/>
      <c r="AI52" s="1"/>
    </row>
    <row r="53" spans="2:35" ht="18" customHeight="1">
      <c r="B53" s="18"/>
      <c r="W53" s="69"/>
      <c r="X53" s="69"/>
      <c r="Y53"/>
      <c r="Z53"/>
      <c r="AC53"/>
      <c r="AD53"/>
      <c r="AI53" s="1"/>
    </row>
    <row r="54" spans="2:35" ht="12.75">
      <c r="B54" s="18"/>
      <c r="P54" s="140" t="s">
        <v>41</v>
      </c>
      <c r="Q54" s="140"/>
      <c r="R54" s="140"/>
      <c r="S54" s="141"/>
      <c r="T54" s="30"/>
      <c r="U54" s="30"/>
      <c r="V54" s="30"/>
      <c r="W54" s="134">
        <f>SUM(W52,W45,W32,W19)</f>
        <v>0</v>
      </c>
      <c r="X54" s="135"/>
      <c r="Y54"/>
      <c r="Z54"/>
      <c r="AC54"/>
      <c r="AD54"/>
      <c r="AI54" s="1"/>
    </row>
    <row r="55" spans="2:35" ht="5.25" customHeight="1">
      <c r="B55" s="18"/>
      <c r="X55" s="10"/>
      <c r="Y55"/>
      <c r="Z55"/>
      <c r="AC55"/>
      <c r="AD55"/>
      <c r="AI55" s="1"/>
    </row>
    <row r="56" spans="2:35" ht="15" customHeight="1">
      <c r="B56" s="18"/>
      <c r="D56" s="20"/>
      <c r="E56" s="26"/>
      <c r="F56" s="26"/>
      <c r="G56" s="26"/>
      <c r="H56" s="26"/>
      <c r="I56" s="26"/>
      <c r="J56" s="26"/>
      <c r="K56" s="26"/>
      <c r="L56" s="12"/>
      <c r="M56" s="12"/>
      <c r="N56" s="12"/>
      <c r="O56" s="12"/>
      <c r="P56" s="14"/>
      <c r="Q56" s="14"/>
      <c r="R56" s="14"/>
      <c r="S56" s="14"/>
      <c r="T56" s="26"/>
      <c r="U56" s="94" t="s">
        <v>45</v>
      </c>
      <c r="V56" s="95"/>
      <c r="W56" s="119" t="s">
        <v>46</v>
      </c>
      <c r="X56" s="112"/>
      <c r="Y56"/>
      <c r="Z56"/>
      <c r="AC56"/>
      <c r="AD56"/>
      <c r="AI56" s="1"/>
    </row>
    <row r="57" spans="2:35" ht="21.75" customHeight="1">
      <c r="B57" s="18"/>
      <c r="D57" s="11"/>
      <c r="E57" s="36"/>
      <c r="F57" s="58" t="s">
        <v>43</v>
      </c>
      <c r="G57" s="80"/>
      <c r="H57" s="80"/>
      <c r="I57" s="80"/>
      <c r="J57" s="80"/>
      <c r="K57" s="80"/>
      <c r="L57" s="58"/>
      <c r="M57" s="80"/>
      <c r="N57" s="80"/>
      <c r="O57" s="80"/>
      <c r="P57" s="80"/>
      <c r="Q57" s="80"/>
      <c r="R57" s="59"/>
      <c r="S57" s="59"/>
      <c r="T57" s="32"/>
      <c r="U57" s="154"/>
      <c r="V57" s="155"/>
      <c r="W57" s="120">
        <v>0.15</v>
      </c>
      <c r="X57" s="121"/>
      <c r="Y57"/>
      <c r="Z57"/>
      <c r="AC57"/>
      <c r="AD57"/>
      <c r="AI57" s="1"/>
    </row>
    <row r="58" spans="2:35" ht="21.75" customHeight="1">
      <c r="B58" s="18"/>
      <c r="D58" s="21"/>
      <c r="E58" s="39"/>
      <c r="F58" s="81" t="s">
        <v>24</v>
      </c>
      <c r="G58" s="82"/>
      <c r="H58" s="82"/>
      <c r="I58" s="82"/>
      <c r="J58" s="82"/>
      <c r="K58" s="82"/>
      <c r="L58" s="81"/>
      <c r="M58" s="82"/>
      <c r="N58" s="82"/>
      <c r="O58" s="82"/>
      <c r="P58" s="82"/>
      <c r="Q58" s="82"/>
      <c r="R58" s="60"/>
      <c r="S58" s="60"/>
      <c r="T58" s="37"/>
      <c r="U58" s="136"/>
      <c r="V58" s="137"/>
      <c r="W58" s="132">
        <f>U</f>
        <v>0.1</v>
      </c>
      <c r="X58" s="133"/>
      <c r="Y58"/>
      <c r="Z58"/>
      <c r="AC58"/>
      <c r="AD58"/>
      <c r="AI58" s="1"/>
    </row>
    <row r="59" spans="4:35" ht="21.75" customHeight="1">
      <c r="D59" s="83"/>
      <c r="E59" s="68"/>
      <c r="F59" s="61" t="s">
        <v>44</v>
      </c>
      <c r="G59" s="62"/>
      <c r="H59" s="62"/>
      <c r="I59" s="62"/>
      <c r="J59" s="62"/>
      <c r="K59" s="62"/>
      <c r="L59" s="61"/>
      <c r="M59" s="62"/>
      <c r="N59" s="62"/>
      <c r="O59" s="62"/>
      <c r="P59" s="62"/>
      <c r="Q59" s="62"/>
      <c r="R59" s="67"/>
      <c r="S59" s="67"/>
      <c r="T59" s="29"/>
      <c r="U59" s="138"/>
      <c r="V59" s="139"/>
      <c r="W59" s="67"/>
      <c r="X59" s="68"/>
      <c r="AI59" s="1"/>
    </row>
    <row r="60" spans="4:35" ht="21.75" customHeight="1">
      <c r="D60" s="34"/>
      <c r="E60" s="35"/>
      <c r="F60" s="74" t="e">
        <f>#REF!</f>
        <v>#REF!</v>
      </c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6"/>
      <c r="U60" s="70" t="e">
        <f>#REF!</f>
        <v>#REF!</v>
      </c>
      <c r="V60" s="71"/>
      <c r="W60" s="35"/>
      <c r="X60" s="36"/>
      <c r="AI60" s="1"/>
    </row>
    <row r="61" spans="4:35" ht="21.75" customHeight="1">
      <c r="D61" s="27"/>
      <c r="E61" s="28"/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9"/>
      <c r="U61" s="72"/>
      <c r="V61" s="73"/>
      <c r="W61" s="28"/>
      <c r="X61" s="33"/>
      <c r="AI61" s="1"/>
    </row>
    <row r="62" spans="21:35" ht="11.25" customHeight="1">
      <c r="U62" s="69"/>
      <c r="V62" s="69"/>
      <c r="AI62" s="1"/>
    </row>
    <row r="63" ht="11.25">
      <c r="AI63" s="1"/>
    </row>
    <row r="64" ht="11.25" customHeight="1">
      <c r="AI64" s="1"/>
    </row>
    <row r="65" ht="11.25">
      <c r="AI65" s="1"/>
    </row>
    <row r="66" spans="8:35" ht="11.25" customHeight="1">
      <c r="H66" s="65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AI66" s="1"/>
    </row>
    <row r="67" spans="8:35" ht="22.5" customHeight="1"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AI67" s="1"/>
    </row>
    <row r="68" spans="8:35" ht="11.25" customHeight="1">
      <c r="H68" s="63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AI68" s="1"/>
    </row>
    <row r="69" spans="8:35" ht="11.25"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AI69" s="1"/>
    </row>
    <row r="71" spans="64:79" ht="11.25">
      <c r="BL71" s="63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</row>
    <row r="72" spans="64:79" ht="11.25"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</row>
  </sheetData>
  <mergeCells count="129">
    <mergeCell ref="F22:Q22"/>
    <mergeCell ref="R14:S14"/>
    <mergeCell ref="R22:S22"/>
    <mergeCell ref="R35:S35"/>
    <mergeCell ref="D9:X10"/>
    <mergeCell ref="O3:X5"/>
    <mergeCell ref="U58:V58"/>
    <mergeCell ref="U59:V59"/>
    <mergeCell ref="U56:V56"/>
    <mergeCell ref="P54:S54"/>
    <mergeCell ref="F14:Q14"/>
    <mergeCell ref="U57:V57"/>
    <mergeCell ref="R48:S48"/>
    <mergeCell ref="W58:X58"/>
    <mergeCell ref="W53:X53"/>
    <mergeCell ref="W54:X54"/>
    <mergeCell ref="D4:M4"/>
    <mergeCell ref="D5:M5"/>
    <mergeCell ref="D3:H3"/>
    <mergeCell ref="I3:M3"/>
    <mergeCell ref="W56:X56"/>
    <mergeCell ref="W46:X46"/>
    <mergeCell ref="W19:X19"/>
    <mergeCell ref="W20:X20"/>
    <mergeCell ref="W22:X22"/>
    <mergeCell ref="W43:X43"/>
    <mergeCell ref="W44:X44"/>
    <mergeCell ref="W38:X38"/>
    <mergeCell ref="W39:X39"/>
    <mergeCell ref="W29:X29"/>
    <mergeCell ref="W57:X57"/>
    <mergeCell ref="F49:Q49"/>
    <mergeCell ref="W52:X52"/>
    <mergeCell ref="R49:S49"/>
    <mergeCell ref="W49:X49"/>
    <mergeCell ref="W47:X47"/>
    <mergeCell ref="W48:X48"/>
    <mergeCell ref="W45:X45"/>
    <mergeCell ref="F50:Q50"/>
    <mergeCell ref="F51:Q51"/>
    <mergeCell ref="F36:Q36"/>
    <mergeCell ref="F44:Q44"/>
    <mergeCell ref="F16:Q16"/>
    <mergeCell ref="F17:Q17"/>
    <mergeCell ref="F18:Q18"/>
    <mergeCell ref="F27:Q27"/>
    <mergeCell ref="F43:Q43"/>
    <mergeCell ref="F42:Q42"/>
    <mergeCell ref="F25:Q25"/>
    <mergeCell ref="F26:Q26"/>
    <mergeCell ref="F40:Q40"/>
    <mergeCell ref="R51:S51"/>
    <mergeCell ref="W51:X51"/>
    <mergeCell ref="F28:Q28"/>
    <mergeCell ref="F29:Q29"/>
    <mergeCell ref="F30:Q30"/>
    <mergeCell ref="F31:Q31"/>
    <mergeCell ref="F37:Q37"/>
    <mergeCell ref="F38:Q38"/>
    <mergeCell ref="F39:Q39"/>
    <mergeCell ref="F41:Q41"/>
    <mergeCell ref="R43:S43"/>
    <mergeCell ref="R44:S44"/>
    <mergeCell ref="R50:S50"/>
    <mergeCell ref="W50:X50"/>
    <mergeCell ref="R40:S40"/>
    <mergeCell ref="W40:X40"/>
    <mergeCell ref="W41:X41"/>
    <mergeCell ref="W42:X42"/>
    <mergeCell ref="R41:S41"/>
    <mergeCell ref="R42:S42"/>
    <mergeCell ref="R29:S29"/>
    <mergeCell ref="R30:S30"/>
    <mergeCell ref="R31:S31"/>
    <mergeCell ref="R37:S37"/>
    <mergeCell ref="R38:S38"/>
    <mergeCell ref="R39:S39"/>
    <mergeCell ref="W36:X36"/>
    <mergeCell ref="R36:S36"/>
    <mergeCell ref="W30:X30"/>
    <mergeCell ref="W31:X31"/>
    <mergeCell ref="W37:X37"/>
    <mergeCell ref="W32:X32"/>
    <mergeCell ref="W33:X33"/>
    <mergeCell ref="W34:X34"/>
    <mergeCell ref="W35:X35"/>
    <mergeCell ref="R27:S27"/>
    <mergeCell ref="W27:X27"/>
    <mergeCell ref="R28:S28"/>
    <mergeCell ref="W28:X28"/>
    <mergeCell ref="R25:S25"/>
    <mergeCell ref="W25:X25"/>
    <mergeCell ref="R26:S26"/>
    <mergeCell ref="W26:X26"/>
    <mergeCell ref="F15:Q15"/>
    <mergeCell ref="R15:S15"/>
    <mergeCell ref="W15:X15"/>
    <mergeCell ref="W24:X24"/>
    <mergeCell ref="F23:Q23"/>
    <mergeCell ref="F24:Q24"/>
    <mergeCell ref="R23:S23"/>
    <mergeCell ref="W23:X23"/>
    <mergeCell ref="W21:X21"/>
    <mergeCell ref="R24:S24"/>
    <mergeCell ref="R18:S18"/>
    <mergeCell ref="W16:X16"/>
    <mergeCell ref="W17:X17"/>
    <mergeCell ref="W18:X18"/>
    <mergeCell ref="R16:S16"/>
    <mergeCell ref="R17:S17"/>
    <mergeCell ref="W14:X14"/>
    <mergeCell ref="O1:T1"/>
    <mergeCell ref="D59:E59"/>
    <mergeCell ref="F59:K59"/>
    <mergeCell ref="F58:K58"/>
    <mergeCell ref="F57:K57"/>
    <mergeCell ref="R57:S57"/>
    <mergeCell ref="R58:S58"/>
    <mergeCell ref="R59:S59"/>
    <mergeCell ref="L57:Q57"/>
    <mergeCell ref="L58:Q58"/>
    <mergeCell ref="BL71:CA72"/>
    <mergeCell ref="H66:X67"/>
    <mergeCell ref="H68:W69"/>
    <mergeCell ref="W59:X59"/>
    <mergeCell ref="U62:V62"/>
    <mergeCell ref="U60:V61"/>
    <mergeCell ref="F60:T61"/>
    <mergeCell ref="L59:Q59"/>
  </mergeCells>
  <dataValidations count="1">
    <dataValidation errorStyle="information" showInputMessage="1" showErrorMessage="1" sqref="W59 R36:V44 R23:V31 R15:V18 R57:U59 R49:V51"/>
  </dataValidations>
  <printOptions horizontalCentered="1" verticalCentered="1"/>
  <pageMargins left="0.3937007874015748" right="0.4330708661417323" top="0.1968503937007874" bottom="0.1968503937007874" header="0.5118110236220472" footer="0.5118110236220472"/>
  <pageSetup horizontalDpi="600" verticalDpi="600" orientation="portrait" pageOrder="overThenDown" paperSize="9" scale="73" r:id="rId1"/>
  <headerFooter alignWithMargins="0">
    <oddHeader>&amp;R&amp;A</oddHeader>
    <oddFooter>&amp;CProvincia Autonoma di Trento
Dipartimento Lavori Pubblici trasporti e reti
Servizio Opere Stradali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PR14617</dc:creator>
  <cp:keywords/>
  <dc:description/>
  <cp:lastModifiedBy>PR40195</cp:lastModifiedBy>
  <cp:lastPrinted>2007-06-22T10:28:24Z</cp:lastPrinted>
  <dcterms:created xsi:type="dcterms:W3CDTF">2001-09-25T14:29:46Z</dcterms:created>
  <dcterms:modified xsi:type="dcterms:W3CDTF">2007-06-22T10:30:19Z</dcterms:modified>
  <cp:category/>
  <cp:version/>
  <cp:contentType/>
  <cp:contentStatus/>
</cp:coreProperties>
</file>